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987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C17"/>
  <c r="B18"/>
  <c r="C18"/>
  <c r="B19"/>
  <c r="C19"/>
</calcChain>
</file>

<file path=xl/sharedStrings.xml><?xml version="1.0" encoding="utf-8"?>
<sst xmlns="http://schemas.openxmlformats.org/spreadsheetml/2006/main" count="20" uniqueCount="20">
  <si>
    <t>radians</t>
  </si>
  <si>
    <t>degrees</t>
  </si>
  <si>
    <t>x₁</t>
  </si>
  <si>
    <t>y₁</t>
  </si>
  <si>
    <t>x₂</t>
  </si>
  <si>
    <t>y₂</t>
  </si>
  <si>
    <t>x₃</t>
  </si>
  <si>
    <t>y₃</t>
  </si>
  <si>
    <t>sin² (½ x₁₂)</t>
  </si>
  <si>
    <t>sin² (½ y₁₂)</t>
  </si>
  <si>
    <t>sin² (½ x₁₃)</t>
  </si>
  <si>
    <t>sin² (½ y₁₃)</t>
  </si>
  <si>
    <t>sin² (½ x₂₃)</t>
  </si>
  <si>
    <t>sin² (½ y₂₃)</t>
  </si>
  <si>
    <t>σ₁₂</t>
  </si>
  <si>
    <t>σ₁₃</t>
  </si>
  <si>
    <t>σ₂₃</t>
  </si>
  <si>
    <t>α₁</t>
  </si>
  <si>
    <t>α₂</t>
  </si>
  <si>
    <t>α₃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</si>
</sst>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/>
  </sheetViews>
  <sheetFormatPr defaultColWidth="11.5703125" defaultRowHeight="12.75"/>
  <sheetData>
    <row r="1" spans="1:3">
      <c r="B1" t="s">
        <v>0</v>
      </c>
      <c r="C1" t="s">
        <v>1</v>
      </c>
    </row>
    <row r="2" spans="1:3">
      <c r="A2" t="s">
        <v>2</v>
      </c>
      <c r="B2">
        <f t="shared" ref="B2:B7" si="0">RADIANS(C2)</f>
        <v>0</v>
      </c>
      <c r="C2">
        <v>0</v>
      </c>
    </row>
    <row r="3" spans="1:3">
      <c r="A3" t="s">
        <v>3</v>
      </c>
      <c r="B3">
        <f t="shared" si="0"/>
        <v>0</v>
      </c>
      <c r="C3">
        <v>0</v>
      </c>
    </row>
    <row r="4" spans="1:3">
      <c r="A4" t="s">
        <v>4</v>
      </c>
      <c r="B4">
        <f t="shared" si="0"/>
        <v>0</v>
      </c>
      <c r="C4">
        <v>0</v>
      </c>
    </row>
    <row r="5" spans="1:3">
      <c r="A5" t="s">
        <v>5</v>
      </c>
      <c r="B5">
        <f t="shared" si="0"/>
        <v>1.7453292519943295E-8</v>
      </c>
      <c r="C5">
        <v>9.9999999999999995E-7</v>
      </c>
    </row>
    <row r="6" spans="1:3">
      <c r="A6" t="s">
        <v>6</v>
      </c>
      <c r="B6">
        <f t="shared" si="0"/>
        <v>1.7453292519943295E-8</v>
      </c>
      <c r="C6">
        <v>9.9999999999999995E-7</v>
      </c>
    </row>
    <row r="7" spans="1:3">
      <c r="A7" t="s">
        <v>7</v>
      </c>
      <c r="B7">
        <f t="shared" si="0"/>
        <v>0</v>
      </c>
      <c r="C7">
        <v>0</v>
      </c>
    </row>
    <row r="8" spans="1:3">
      <c r="A8" t="s">
        <v>8</v>
      </c>
      <c r="B8">
        <f t="shared" ref="B8:B9" si="1">SIN((B4-B2)/2)^2</f>
        <v>0</v>
      </c>
    </row>
    <row r="9" spans="1:3">
      <c r="A9" t="s">
        <v>9</v>
      </c>
      <c r="B9">
        <f t="shared" si="1"/>
        <v>7.6154354946677139E-17</v>
      </c>
    </row>
    <row r="10" spans="1:3">
      <c r="A10" t="s">
        <v>10</v>
      </c>
      <c r="B10">
        <f t="shared" ref="B10:B11" si="2">SIN((B6-B2)/2)^2</f>
        <v>7.6154354946677139E-17</v>
      </c>
    </row>
    <row r="11" spans="1:3">
      <c r="A11" t="s">
        <v>11</v>
      </c>
      <c r="B11">
        <f t="shared" si="2"/>
        <v>0</v>
      </c>
    </row>
    <row r="12" spans="1:3">
      <c r="A12" t="s">
        <v>12</v>
      </c>
      <c r="B12">
        <f t="shared" ref="B12:B13" si="3">SIN((B6-B4)/2)^2</f>
        <v>7.6154354946677139E-17</v>
      </c>
    </row>
    <row r="13" spans="1:3">
      <c r="A13" t="s">
        <v>13</v>
      </c>
      <c r="B13">
        <f t="shared" si="3"/>
        <v>7.6154354946677139E-17</v>
      </c>
    </row>
    <row r="14" spans="1:3">
      <c r="A14" t="s">
        <v>14</v>
      </c>
      <c r="B14">
        <f>ASIN(SQRT(COS(B3)*COS(B5)*B8+B9))*2</f>
        <v>1.7453292519943295E-8</v>
      </c>
    </row>
    <row r="15" spans="1:3">
      <c r="A15" t="s">
        <v>15</v>
      </c>
      <c r="B15">
        <f>ASIN(SQRT(COS(B3)*COS(B7)*B10+B11))*2</f>
        <v>1.7453292519943295E-8</v>
      </c>
    </row>
    <row r="16" spans="1:3">
      <c r="A16" t="s">
        <v>16</v>
      </c>
      <c r="B16">
        <f>ASIN(SQRT(COS(B5)*COS(B7)*B12+B13))*2</f>
        <v>2.4682682989768701E-8</v>
      </c>
    </row>
    <row r="17" spans="1:3">
      <c r="A17" t="s">
        <v>17</v>
      </c>
      <c r="B17">
        <f>ACOS((B14*B14+B15*B15-B16*B16)/(2*B14*B15))</f>
        <v>1.5707963267948966</v>
      </c>
      <c r="C17">
        <f t="shared" ref="C17:C19" si="4">DEGREES(B17)</f>
        <v>90</v>
      </c>
    </row>
    <row r="18" spans="1:3">
      <c r="A18" t="s">
        <v>18</v>
      </c>
      <c r="B18">
        <f>ACOS((B14*B14+B16*B16-B15*B15)/(2*B14*B16))</f>
        <v>0.78539816339744817</v>
      </c>
      <c r="C18">
        <f t="shared" si="4"/>
        <v>44.999999999999993</v>
      </c>
    </row>
    <row r="19" spans="1:3">
      <c r="A19" t="s">
        <v>19</v>
      </c>
      <c r="B19">
        <f>ACOS((B15*B15+B16*B16-B14*B14)/(2*B15*B16))</f>
        <v>0.78539816339744817</v>
      </c>
      <c r="C19">
        <f t="shared" si="4"/>
        <v>44.999999999999993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2017-07-03T15:53:31Z</dcterms:created>
  <dcterms:modified xsi:type="dcterms:W3CDTF">2017-07-03T15:53:31Z</dcterms:modified>
</cp:coreProperties>
</file>